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B2" i="5"/>
  <c r="B2" i="13"/>
  <c r="B2" i="12"/>
  <c r="B2" i="11"/>
  <c r="B2" i="10"/>
  <c r="B2" i="9"/>
  <c r="B2" i="8"/>
  <c r="B2" i="7"/>
  <c r="B2" i="6"/>
  <c r="B2" i="4"/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<sst xmlns="http://schemas.openxmlformats.org/spreadsheetml/2006/main" count="693" uniqueCount="563">
  <si>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</si>
  <si>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</si>
  <si>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</si>
  <si>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</si>
  <si>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</si>
  <si>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</si>
  <si>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</si>
  <si>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</si>
  <si>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</si>
  <si>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</si>
  <si>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</si>
  <si>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</si>
  <si>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</si>
  <si>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</si>
  <si>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</si>
  <si>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</si>
  <si>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</si>
  <si>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</si>
  <si>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</si>
  <si>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</si>
  <si>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</si>
  <si>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</si>
  <si>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</si>
  <si>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</si>
  <si>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</si>
  <si>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</si>
  <si>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</si>
  <si>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</si>
  <si>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</si>
  <si>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</si>
  <si>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</si>
  <si>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</si>
  <si>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</si>
  <si>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</si>
  <si>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</si>
  <si>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</si>
  <si>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</si>
  <si>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</si>
  <si>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</si>
  <si>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</si>
  <si>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</si>
  <si>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</si>
  <si>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</si>
  <si>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</si>
  <si>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</si>
  <si>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</si>
  <si>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</si>
  <si>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</si>
  <si>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</si>
  <si>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</si>
  <si>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</si>
  <si>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</si>
  <si>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</si>
  <si>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</si>
  <si>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</si>
  <si>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</si>
  <si>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</si>
  <si>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</si>
  <si>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</si>
  <si>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</si>
  <si>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</si>
  <si>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</si>
  <si>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</si>
  <si>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</si>
  <si>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</si>
  <si>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</si>
  <si>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</si>
  <si>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</si>
  <si>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</si>
  <si>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</si>
  <si>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</si>
  <si>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</si>
  <si>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</si>
  <si>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</si>
  <si>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</si>
  <si>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</si>
  <si>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</si>
  <si>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</si>
  <si>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</si>
  <si>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</si>
  <si>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</si>
  <si>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</si>
  <si>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</si>
  <si>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</si>
  <si>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</si>
  <si>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</si>
  <si>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</si>
  <si>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</si>
  <si>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</si>
  <si>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</si>
  <si>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</si>
  <si>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</si>
  <si>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</si>
  <si>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</si>
  <si>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</si>
  <si>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</si>
  <si>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</si>
  <si>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</si>
  <si>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</si>
  <si>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</si>
  <si>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</si>
  <si>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</si>
  <si>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</si>
  <si>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</si>
  <si>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</si>
  <si>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</si>
  <si>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</si>
  <si>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</si>
  <si>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</si>
  <si>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</si>
  <si>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</si>
  <si>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</si>
  <si>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</si>
  <si>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</si>
  <si>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</si>
  <si>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</si>
  <si>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</si>
  <si>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</si>
  <si>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</si>
  <si>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</si>
  <si>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</si>
  <si>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</si>
  <si>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</si>
  <si>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</si>
  <si>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</si>
  <si>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</si>
  <si>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</si>
  <si>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</si>
  <si>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</si>
  <si>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</si>
  <si>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</si>
  <si>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</si>
  <si>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</si>
  <si>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</si>
  <si>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</si>
  <si>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</si>
  <si>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</si>
  <si>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</si>
  <si>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</si>
  <si>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</si>
  <si>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</si>
  <si>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</si>
  <si>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</si>
  <si>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</si>
  <si>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</si>
  <si>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</si>
  <si>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</si>
  <si>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</si>
  <si>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</si>
  <si>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</si>
  <si>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</si>
  <si>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</si>
  <si>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4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</si>
  <si>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</si>
  <si>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</si>
  <si>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</si>
  <si>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ประโยคและสำนวนจากเรื่องที่อ่าน</t>
  </si>
  <si>
    <t>ท 1.1.3</t>
  </si>
  <si>
    <t>3.อ่านเรื่องสั้นๆ ตามเวลาที่กำหนดและตอบคำถามจากเรื่องที่อ่าน</t>
  </si>
  <si>
    <t>ท 1.1.4</t>
  </si>
  <si>
    <t>4.แยกข้อเท็จจริงและข้อคิดเห็นจากเรื่องที่อ่าน</t>
  </si>
  <si>
    <t>ท 1.1.5</t>
  </si>
  <si>
    <t>5.คาดคะเนเหตุการณ์จากเรื่องที่อ่านโดยระบุเหตุผลประกอบ</t>
  </si>
  <si>
    <t>ท 1.1.6</t>
  </si>
  <si>
    <t>6.สรุปความรู้และข้อคิดจากเรื่องที่อ่านเพื่อนำไปใช้ในชีวิตประจำวัน</t>
  </si>
  <si>
    <t>ท 1.1.7</t>
  </si>
  <si>
    <t>7.อ่านหนังสือที่มีคุณค่าตามความสนใจอย่างสม่ำเสมอและแสดงความคิดเห็นเกี่ยวกับเรื่องที่อ่าน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</si>
  <si>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</si>
  <si>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</si>
  <si>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</si>
  <si>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</si>
  <si>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</si>
  <si>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</si>
  <si>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</si>
  <si>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</si>
  <si>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</si>
  <si>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</si>
  <si>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</si>
  <si>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</si>
  <si>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</si>
  <si>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</si>
  <si>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</si>
  <si>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</si>
  <si>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</si>
  <si>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</si>
  <si>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</si>
  <si>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</si>
  <si>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</si>
  <si>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</si>
  <si>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4.1.7</t>
  </si>
  <si>
    <t>ท 5.1.1</t>
  </si>
  <si>
    <t>ท 5.1.2</t>
  </si>
  <si>
    <t>ท 5.1.3</t>
  </si>
  <si>
    <t>ท 5.1.4</t>
  </si>
  <si>
    <t>ค 1.1.1</t>
  </si>
  <si>
    <t>1.เขียนและอ่านตัวเลขฮินดูอารบิกตัวเลขไทย และตัวหนังสือแสดงจำนวนนับ ศูนย์ เศษส่วนและทศนิยมหนึ่งตำแหน่ง</t>
  </si>
  <si>
    <t>ค 1.1.2</t>
  </si>
  <si>
    <t>2.เปรียบเทียบและเรียงลำดับจำนวนนับ และศูนย์ เศษส่วนและทศนิยมหนึ่งตำแหน่ง</t>
  </si>
  <si>
    <t>ค 1.2.1</t>
  </si>
  <si>
    <t>ค 1.2.2</t>
  </si>
  <si>
    <t>ค 1.2.3</t>
  </si>
  <si>
    <t>ค 2.1.1</t>
  </si>
  <si>
    <t>ค 2.1.2</t>
  </si>
  <si>
    <t>ค 2.1.3</t>
  </si>
  <si>
    <t>ค 2.1.4</t>
  </si>
  <si>
    <t>ค 2.2.1</t>
  </si>
  <si>
    <t>ค 2.2.2</t>
  </si>
  <si>
    <t>ค 2.2.3</t>
  </si>
  <si>
    <t>ค 3.1.1</t>
  </si>
  <si>
    <t>ค 3.1.2</t>
  </si>
  <si>
    <t>ค 3.1.3</t>
  </si>
  <si>
    <t>ค 3.1.4</t>
  </si>
  <si>
    <t>ค 3.1.5</t>
  </si>
  <si>
    <t>ค 3.2.1</t>
  </si>
  <si>
    <t>ค 4.1.1</t>
  </si>
  <si>
    <t>ค 4.1.2</t>
  </si>
  <si>
    <t>ค 5.1.1</t>
  </si>
  <si>
    <t>ค 5.1.2</t>
  </si>
  <si>
    <t>ค 5.1.3</t>
  </si>
  <si>
    <t>ค 6.1.1</t>
  </si>
  <si>
    <t>ค 6.1.2</t>
  </si>
  <si>
    <t>ค 6.1.3</t>
  </si>
  <si>
    <t>ค 6.1.4</t>
  </si>
  <si>
    <t>ค 6.1.5</t>
  </si>
  <si>
    <t>ค 6.1.6</t>
  </si>
  <si>
    <t>ว 1.2.1</t>
  </si>
  <si>
    <t>1.ทดลองและอธิบายหน้าที่ของท่อลำเลียงและ ปากใบของพืช</t>
  </si>
  <si>
    <t>ว 1.2.2</t>
  </si>
  <si>
    <t>2.อธิบาย น้ำ แก๊สคาร์บอนไดออกไซด์แสงและคลอโรฟิลล์ เป็นปัจจัยที่จำเป็นบางประการต่อ การเจริญเติบโตและการสังเคราะห์ด้วยแสงของพืช</t>
  </si>
  <si>
    <t>ว 1.2.3</t>
  </si>
  <si>
    <t>3.ทดลองและอธิบายการตอบสนองของพืชต่อแสง เสียงและการสัมผัส</t>
  </si>
  <si>
    <t>ว 1.2.4</t>
  </si>
  <si>
    <t>4.อธิบายพฤติกรรมของสัตว์ที่ตอบสนองต่อแสง อุณหภูมิการสัมผัส และนำความรู้ไปใช้ประโยชน์</t>
  </si>
  <si>
    <t>ว 5.1.1</t>
  </si>
  <si>
    <t>ว 5.1.2</t>
  </si>
  <si>
    <t>ว 5.1.3</t>
  </si>
  <si>
    <t>ว 5.1.4</t>
  </si>
  <si>
    <t>ว 5.1.5</t>
  </si>
  <si>
    <t>ว 5.1.6</t>
  </si>
  <si>
    <t>ว 6.1.1</t>
  </si>
  <si>
    <t>ว 6.1.2</t>
  </si>
  <si>
    <t>ว 7.1.1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</si>
  <si>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</si>
  <si>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</si>
  <si>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</si>
  <si>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</si>
  <si>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</si>
  <si>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</si>
  <si>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</si>
  <si>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ว 8.1.8</t>
  </si>
  <si>
    <t>ส 1.1.1</t>
  </si>
  <si>
    <t>1.อธิบายความสำคัญของพระพุทธศาสนาหรือศาสนาที่ตนนับถือ ในฐานะเป็นศูนย์รวมจิตใจของศาสนิกชน</t>
  </si>
  <si>
    <t>ส 1.1.2</t>
  </si>
  <si>
    <t>2.สรุปพุทธประวัติตั้งแต่บรรลุธรรมจนถึงประกาศธรรม หรือประวัติศาสดาที่ตนนับถือตามที่กำหนด</t>
  </si>
  <si>
    <t>ส 1.1.3</t>
  </si>
  <si>
    <t>3.เห็นคุณค่า และปฏิบัติตนตามแบบอย่างการดำเนินชีวิตและข้อคิดจากประวัติสาวก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</si>
  <si>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</si>
  <si>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4.แสดงความเคารพ พระรัตนตรัยปฏิบัติตามไตรสิกขาและหลักธรรมโอวาท ๓ ในพระพุทธศาสนา หรือหลักธรรมของศาสนาที่ตนนับถือตามที่กำหนด</t>
  </si>
  <si>
    <t>ส 1.1.5</t>
  </si>
  <si>
    <t>5.ชื่นชมการทำความดีของตนเอง บุคคลในครอบครัว โรงเรียนและชุมชนตามหลักศาสนาพร้อมทั้งบอกแนวปฏิบัติในการดำเนินชีวิต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</si>
  <si>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</si>
  <si>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</si>
  <si>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</si>
  <si>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7.ปฏิบัติตนตามหลักธรรมของศาสนาที่ตนนับถือ เพื่อการอยู่ร่วมกันเป็นชาติได้อย่างสมานฉันท์</t>
  </si>
  <si>
    <t>ส 1.1.8</t>
  </si>
  <si>
    <t>8.อธิบายประวัติศาสดาของศาสนาอื่นๆโดยสังเขป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</si>
  <si>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</si>
  <si>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</si>
  <si>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</si>
  <si>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</si>
  <si>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</si>
  <si>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</si>
  <si>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</si>
  <si>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2.1.5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</si>
  <si>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</si>
  <si>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</si>
  <si>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</si>
  <si>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</si>
  <si>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</si>
  <si>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</si>
  <si>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</si>
  <si>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</si>
  <si>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</si>
  <si>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</si>
  <si>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5.1.3</t>
  </si>
  <si>
    <t>ส 5.2.1</t>
  </si>
  <si>
    <t>ส 5.2.2</t>
  </si>
  <si>
    <t>ส 5.2.3</t>
  </si>
  <si>
    <t>1.ปฏิบัติตนเป็นพลเมืองดีตามวิถีประชาธิปไตยในฐานะสมาชิกที่ดีของชุมชน</t>
  </si>
  <si>
    <t>2.ปฏิบัติตนในการเป็นผู้นำและผู้ตามที่ดี</t>
  </si>
  <si>
    <t>3.วิเคราะห์สิทธิพื้นฐานที่เด็กทุกคนพึงได้รับตามกฎหมาย</t>
  </si>
  <si>
    <t>4.อธิบายความแตกต่างทางวัฒนธรรมของกลุ่มคนในท้องถิ่น</t>
  </si>
  <si>
    <t>5.เสนอวิธีการที่จะอยู่ร่วมกันอย่างสันติสุขในชีวิตประจำวัน</t>
  </si>
  <si>
    <t>ส 4.1.1</t>
  </si>
  <si>
    <t>1.นับช่วง เวลา เป็นทศวรรษ ศตวรรษและสหัสวรรษ</t>
  </si>
  <si>
    <t>ส 4.1.2</t>
  </si>
  <si>
    <t>2.อธิบายยุคสมัยในการศึกษาประวัติของมนุษยชาติโดยสังเขป</t>
  </si>
  <si>
    <t>ส 4.1.3</t>
  </si>
  <si>
    <t>3.แยกแยะประเภทหลักฐานที่ใช้ในการศึกษาความเป็นมาของท้องถิ่น</t>
  </si>
  <si>
    <t>ส 4.2.1</t>
  </si>
  <si>
    <t>ส 4.2.2</t>
  </si>
  <si>
    <t>ส 4.3.1</t>
  </si>
  <si>
    <t>ส 4.3.2</t>
  </si>
  <si>
    <t>ส 4.3.3</t>
  </si>
  <si>
    <t>พ 1.1.1</t>
  </si>
  <si>
    <t>1.อธิบายการเจริญเติบโตและพัฒนาการของร่างกายและจิตใจตามวัย</t>
  </si>
  <si>
    <t>พ 1.1.2</t>
  </si>
  <si>
    <t>2.อธิบายความสำคัญของกล้ามเนื้อกระดูกและข้อที่มีผลต่อสุขภาพ การเจริญเติบโตและพัฒนาการ</t>
  </si>
  <si>
    <t>พ 1.1.3</t>
  </si>
  <si>
    <t>3.อธิบายวิธีดูแลกล้ามเนื้อ กระดูกและข้อ ให้ทำงานอย่างมีประสิทธิภาพชีวิตและครอบครัว</t>
  </si>
  <si>
    <t>พ 2.1.1</t>
  </si>
  <si>
    <t>พ 2.1.2</t>
  </si>
  <si>
    <t>พ 2.1.3</t>
  </si>
  <si>
    <t>พ 3.1.1</t>
  </si>
  <si>
    <t>พ 3.1.2</t>
  </si>
  <si>
    <t>พ 3.1.3</t>
  </si>
  <si>
    <t>พ 3.1.4</t>
  </si>
  <si>
    <t>พ 3.2.1</t>
  </si>
  <si>
    <t>พ 3.2.2</t>
  </si>
  <si>
    <t>พ 4.1.1</t>
  </si>
  <si>
    <t>พ 4.1.2</t>
  </si>
  <si>
    <t>พ 4.1.3</t>
  </si>
  <si>
    <t>พ 4.1.4</t>
  </si>
  <si>
    <t>พ 5.1.1</t>
  </si>
  <si>
    <t>พ 5.1.2</t>
  </si>
  <si>
    <t>พ 5.1.3</t>
  </si>
  <si>
    <t>ศ 1.1.1</t>
  </si>
  <si>
    <t>1.เปรียบเทียบรูปลักษณะของรูปร่างรูปทรงในธรรมชาติ สิ่งแวดล้อมและงานทัศนศิลป์</t>
  </si>
  <si>
    <t>ศ 1.1.2</t>
  </si>
  <si>
    <t>2.อภิปรายเกี่ยวกับอิทธิพลของสีวรรณะอุ่นและสีวรรณะเย็นที่มีต่ออารมณ์ของมนุษย์</t>
  </si>
  <si>
    <t>ศ 1.1.3</t>
  </si>
  <si>
    <t>3.จำแนกทัศนธาตุของสิ่งต่าง ๆในธรรมชาติสิ่งแวดล้อมและงานทัศนศิลป์โดยเน้นเรื่องเส้น สี รูปร่างรูปทรงพื้นผิว และพื้นที่ว่าง</t>
  </si>
  <si>
    <t>ศ 1.1.4</t>
  </si>
  <si>
    <t>4.มีทักษะพื้นฐานในการใช้วัสดุอุปกรณ์สร้างสรรค์งานพิมพ์ภาพ</t>
  </si>
  <si>
    <t>ศ 1.1.5</t>
  </si>
  <si>
    <t>5.มีทักษะพื้นฐานในการใช้วัสดุอุปกรณ์สร้างสรรค์งานวาดภาพระบายสี</t>
  </si>
  <si>
    <t>ศ 1.1.6</t>
  </si>
  <si>
    <t>6.บรรยายลักษณะของภาพโดยเน้นเรื่องการจัดระยะ ความลึก น้ำหนักและแสงเงาในภาพ</t>
  </si>
  <si>
    <t>ศ 1.1.7</t>
  </si>
  <si>
    <t>7.วาดภาพระบายสี โดยใช้สีวรรณะอุ่นและสีวรรณะเย็น ถ่ายทอดความรู้สึกและจินตนาการ</t>
  </si>
  <si>
    <t>ศ 1.1.8</t>
  </si>
  <si>
    <t>8.เปรียบเทียบความคิดความรู้สึกที่ถ่ายทอดผ่านงานทัศนศิลป์ของตนเองและบุคคลอื่น</t>
  </si>
  <si>
    <t>ศ 1.1.9</t>
  </si>
  <si>
    <t>9.เลือกใช้วรรณะสีเพื่อถ่ายทอดอารมณ์ความรู้สึกในการสร้างงานทัศนศิลป์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</si>
  <si>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</si>
  <si>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</si>
  <si>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</si>
  <si>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</si>
  <si>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</si>
  <si>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</si>
  <si>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</si>
  <si>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</si>
  <si>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</si>
  <si>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</si>
  <si>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</si>
  <si>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</si>
  <si>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</si>
  <si>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</si>
  <si>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</si>
  <si>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</si>
  <si>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</si>
  <si>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</si>
  <si>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</si>
  <si>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ศ 3.2.4</t>
  </si>
  <si>
    <t>ง 1.1.1</t>
  </si>
  <si>
    <t>1.อธิบายเหตุผลในการทำงานให้บรรลุเป้าหมาย</t>
  </si>
  <si>
    <t>ง 1.1.2</t>
  </si>
  <si>
    <t>2.ทำงานบรรลุเป้าหมายที่วางไว้อย่างเป็นขั้นตอน ด้วยความขยัน อดทน รับผิดชอบ และซื่อสัตย์</t>
  </si>
  <si>
    <t>ง 1.1.3</t>
  </si>
  <si>
    <t>3.ปฏิบัติตนอย่างมีมารยาทในการทำงาน</t>
  </si>
  <si>
    <t>ง 1.1.4</t>
  </si>
  <si>
    <t>4.ใช้พลังงานและทรัพยากรในการทำงานอย่างประหยัด และคุ้มค่า</t>
  </si>
  <si>
    <t>ง 3.1.1</t>
  </si>
  <si>
    <t>ง 3.1.2</t>
  </si>
  <si>
    <t>ง 3.1.3</t>
  </si>
  <si>
    <t>ง 3.1.4</t>
  </si>
  <si>
    <t>ง 3.1.5</t>
  </si>
  <si>
    <t>ง 4.1.1</t>
  </si>
  <si>
    <t>ต 1.1.1</t>
  </si>
  <si>
    <t>1.ปฏิบัติตามคำสั่ง คำขอร้อง และคำแนะนำ (Instructions) ง่ายๆ ที่ฟังหรืออ่าน</t>
  </si>
  <si>
    <t>ต 1.1.2</t>
  </si>
  <si>
    <t>2.อ่านออกเสียงคำ สะกดคำ อ่านกลุ่มคำประโยค ข้อความง่ายๆและบทพูดเข้าจังหวะถูกต้องตามหลักการอ่าน</t>
  </si>
  <si>
    <t>ต 1.1.3</t>
  </si>
  <si>
    <t>3.เลือก/ระบุภาพ หรือสัญลักษณ์หรือเครื่องหมายตรงตามความหมายของประโยคและข้อความสั้นๆ ที่ฟังหรืออ่าน</t>
  </si>
  <si>
    <t>ต 1.1.4</t>
  </si>
  <si>
    <t>4.ตอบคำถามจากการฟังและอ่านประโยค บทสนทนา และนิทานง่ายๆ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</si>
  <si>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</si>
  <si>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</si>
  <si>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</si>
  <si>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</si>
  <si>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</si>
  <si>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</si>
  <si>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</si>
  <si>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</si>
  <si>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</si>
  <si>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</si>
  <si>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</si>
  <si>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</si>
  <si>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</si>
  <si>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</si>
  <si>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</si>
  <si>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</si>
  <si>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</si>
  <si>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</si>
  <si>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</si>
  <si>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4.เขียนย่อความจากเรื่องสั้นๆ</t>
  </si>
  <si>
    <t>5.เขียนจดหมายถึงเพื่อนและบิดามารดา</t>
  </si>
  <si>
    <t>6.เขียนบันทึกและเขียนรายงานจากการศึกษาค้นคว้า</t>
  </si>
  <si>
    <t>7.เขียนเรื่องตามจินตนาการ</t>
  </si>
  <si>
    <t>8.มีมารยาทในการเขียน</t>
  </si>
  <si>
    <t>1.จำแนกข้อเท็จจริงและข้อคิดเห็นจากเรื่องที่ฟังและดู</t>
  </si>
  <si>
    <t>2.พูดสรุปความจากการฟังและดู</t>
  </si>
  <si>
    <t>3.พูดแสดงความรู้ ความคิดเห็นและความรู้สึกเกี่ยวกับเรื่องที่ฟังและดู</t>
  </si>
  <si>
    <t>4.ตั้งคำถามและตอบคำถามเชิงเหตุผลจากเรื่องที่ฟังและดู</t>
  </si>
  <si>
    <t>5.รายงานเรื่องหรือประเด็นที่ศึกษาค้นคว้าจากการฟัง การดู และการสนทนา</t>
  </si>
  <si>
    <t>6.มีมารยาทในการฟัง การดู และการพูด</t>
  </si>
  <si>
    <t>1.สะกดคำและบอกความหมายของคำในบริบทต่างๆ</t>
  </si>
  <si>
    <t>2.ระบุชนิดและหน้าที่ของคำในประโยค</t>
  </si>
  <si>
    <t>3.ใช้พจนานุกรมค้นหาความหมายของคำ</t>
  </si>
  <si>
    <t>4.แต่งประโยคได้ถูกต้องตามหลักภาษา</t>
  </si>
  <si>
    <t>5.แต่งบทร้อยกรองและคำขวัญ</t>
  </si>
  <si>
    <t>6.บอกความหมายของสำนวน</t>
  </si>
  <si>
    <t>7.เปรียบเทียบภาษาไทยมาตรฐานกับภาษาถิ่นได้</t>
  </si>
  <si>
    <t>1.ระบุข้อคิดจากนิทานพื้นบ้านหรือนิทานคติธรรม</t>
  </si>
  <si>
    <t>2.อธิบายข้อคิดจากการอ่านเพื่อนำไปใช้ในชีวิตจริง</t>
  </si>
  <si>
    <t>3.ร้องเพลงพื้นบ้าน</t>
  </si>
  <si>
    <t>4.ท่องจำบทอาขยานตามที่กำหนด และบทร้อยกรองที่มีคุณค่าตามความสนใจ</t>
  </si>
  <si>
    <t>1.บวก ลบ คูณ หาร และบวก ลบ คูณ หารระคนของจำนวนนับและศูนย์ พร้อมทั้งตระหนักถึงความสมเหตุสมผลของคำตอบ</t>
  </si>
  <si>
    <t>2.วิเคราะห์และแสดงวิธีหาคำตอบของโจทย์ปัญหาและโจทย์ปัญหาระคนของจำนวนนับและศูนย์ พร้อมทั้งตระหนักถึงความสมเหตุสมผลของคำตอบ และสร้างโจทย์ได้</t>
  </si>
  <si>
    <t>3.บวกและลบเศษส่วนที่มีตัวส่วนเท่ากัน</t>
  </si>
  <si>
    <t>1.บอกความสัมพันธ์ของหน่วยการวัดความยาว น้ำหนัก ปริมาตรหรือความจุและเวลา</t>
  </si>
  <si>
    <t>2.หาพื้นที่ของรูปสี่เหลี่ยมมุมฉาก</t>
  </si>
  <si>
    <t>3.บอกเวลาบนหน้าปัดนาฬิกา อ่านและเขียนเวลาโดยใช้จุด และบอกระยะเวลา</t>
  </si>
  <si>
    <t>4.คาดคะเนความยาว น้ำหนัก ปริมาตรหรือความจุ</t>
  </si>
  <si>
    <t>1.แก้ปัญหาเกี่ยวกับการวัดความยาวการชั่ง การตวง เงิน และเวลา</t>
  </si>
  <si>
    <t>2.เขียนบันทึกรายรับ รายจ่าย</t>
  </si>
  <si>
    <t>3.อ่านและเขียนบันทึกกิจกรรมหรือเหตุการณ์ที่ระบุเวลา</t>
  </si>
  <si>
    <t>1.บอกชนิดของมุม ชื่อมุมส่วนประกอบของมุม และเขียนสัญลักษณ์</t>
  </si>
  <si>
    <t>2.บอกได้ว่าเส้นตรงหรือส่วนของเส้นตรงคู่ใดขนานกัน พร้อมทั้งใช้สัญลักษณ์แสดงการขนาน</t>
  </si>
  <si>
    <t>3.บอกส่วนประกอบของรูปวงกลม</t>
  </si>
  <si>
    <t>4.บอกได้ว่ารูปใดหรือส่วนใดของสิ่งของมีลักษณะเป็นรูปสี่เหลี่ยมมุมฉาก และจำแนกได้ว่าเป็นรูปสี่เหลี่ยมจัตุรัสหรือรูปสี่เหลี่ยมผืนผ้า</t>
  </si>
  <si>
    <t>5.บอกได้ว่ารูปเรขาคณิตสองมิติรูปใดเป็นรูปที่มีแกนสมมาตร และบอกจำนวนแกนสมมาตร</t>
  </si>
  <si>
    <t>1.นำรูปเรขาคณิตมาประดิษฐ์เป็นลวดลายต่าง ๆ</t>
  </si>
  <si>
    <t>1.บอกจำนวนและความสัมพันธ์ในแบบรูปของจำนวนที่เพิ่มขึ้นหรือลดลงทีละเท่ากัน</t>
  </si>
  <si>
    <t>2.บอกรูปและความสัมพันธ์ในแบบรูปของรูปที่กำหนดให้</t>
  </si>
  <si>
    <t>1.รวบรวมและจำแนกข้อมูล</t>
  </si>
  <si>
    <t>2.อ่านข้อมูลจากแผนภูมิรูปภาพ แผนภูมิแท่งและตาราง</t>
  </si>
  <si>
    <t>3.เขียนแผนภูมิรูปภาพและแผนภูมิแท่ง</t>
  </si>
  <si>
    <t>1.ใช้วิธีการที่หลากหลายแก้ปัญหา</t>
  </si>
  <si>
    <t>2.ใช้ความรู้ ทักษะและกระบวนการทางคณิตศาสตร์และเทคโนโลยีในการแก้ปัญหาในสถานการณ์ต่าง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</si>
  <si>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</si>
  <si>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และการนำเสนอได้อย่างถูกต้องและเหมาะสม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</si>
  <si>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</si>
  <si>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</si>
  <si>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1.ทดลองและอธิบายการเคลื่อนที่ของแสงจากแหล่งกำเนิด</t>
  </si>
  <si>
    <t>2.ทดลองและอธิบายการสะท้อนของแสงที่ตกกระทบวัตถุ</t>
  </si>
  <si>
    <t>3.ทดลองและจำแนกวัตถุตามลักษณะการมองเห็นจากแหล่งกำเนิดแสง</t>
  </si>
  <si>
    <t>4.ทดลองและอธิบายการหักเหของแสงเมื่อผ่านตัวกลางโปร่งใสสองชนิด</t>
  </si>
  <si>
    <t>5.ทดลองและอธิบายการเปลี่ยนแสงเป็นพลังงานไฟฟ้าและนำความรู้ไปใช้ประโยชน์</t>
  </si>
  <si>
    <t>6.ทดลองและอธิบายแสงขาวประกอบด้วยแสงสีต่าง ๆ และนำความรู้ไปใช้ประโยชน์</t>
  </si>
  <si>
    <t>1.สำรวจและอธิบายการเกิดดิน</t>
  </si>
  <si>
    <t>2.ระบุชนิดและสมบัติของดินที่ใช้ปลูกพืชในท้องถิ่น</t>
  </si>
  <si>
    <t>1.สร้างแบบจำลองเพื่ออธิบายลักษณะของระบบสุริยะ</t>
  </si>
  <si>
    <t>1.ตั้งคำ ถามเกี่ยวกับประเด็นหรือเรื่อง หรือสถานการณ์ที่จะศึกษาตามที่กำหนดให้ และตามความสนใจ</t>
  </si>
  <si>
    <t>2.วางแผนการสังเกต เสนอวิธีสำรวจตรวจสอบ หรือศึกษาค้นคว้า และคาดการณ์สิ่งที่จะพบจากการสำรวจตรวจสอบ</t>
  </si>
  <si>
    <t>3.เลือกอุปกรณ์ ที่ถูกต้องเหมาะสมในการสำรวจตรวจสอบ</t>
  </si>
  <si>
    <t>4.บันทึกข้อมูลในเชิงปริมาณนำเสนอ ผลสรุปผล</t>
  </si>
  <si>
    <t>5.สร้างคำ ถามใหม่เพื่อการสำรวจตรวจสอบ ต่อไป</t>
  </si>
  <si>
    <t>6.แสดงความคิดเห็นและสรุปสิ่งที่ได้ เรียนรู้</t>
  </si>
  <si>
    <t>7.บันทึกและอธิบายผลการสำรวจตรวจสอบอย่างตรงไปตรงมา</t>
  </si>
  <si>
    <t>8.นำเสนอ จัดแสดงผลงาน โดยอธิบายด้วยวาจา หรือเขียนอธิบายกระบวนการและผลของงานให้ผู้อื่นเข้าใจ</t>
  </si>
  <si>
    <t>1.อภิปรายความสำคัญ และมีส่วนร่วมในการบำรุงรักษาศาสนสถานของศาสนาที่ตนนับถือ</t>
  </si>
  <si>
    <t>2.มีมรรยาทของความเป็นศาสนิกชนที่ดีตามที่กำหนด</t>
  </si>
  <si>
    <t>3.ปฏิบัติตนในศาสนพิธี พิธีกรรมและวันสำคัญทางศาสนา ตามที่กำหนดได้ถูกต้อง</t>
  </si>
  <si>
    <t>1.อธิบายอำนาจอธิปไตยและความสำคัญของระบอบประชาธิปไตย</t>
  </si>
  <si>
    <t>2.อธิบายบทบาทหน้าที่ของพลเมืองในกระบวนการเลือกตั้ง</t>
  </si>
  <si>
    <t>3.อธิบายความสำคัญของสถาบันพระมหากษัตริย์ตามระบอบประชาธิปไตยอันมีพระมหากษัตริย์ทรงเป็นประมุข</t>
  </si>
  <si>
    <t>1.ระบุปัจจัยที่มีผลต่อการเลือกซื้อสินค้าและบริการ</t>
  </si>
  <si>
    <t>2.บอกสิทธิพื้นฐานและรักษาผลประโยชน์ของตนเองในฐานะผู้บริโภค</t>
  </si>
  <si>
    <t>3.อธิบายหลักการของเศรษฐกิจพอเพียงและนำไปใช้ในชีวิตประจำวันของตนเอง</t>
  </si>
  <si>
    <t>1.อธิบายความสัมพันธ์ทางเศรษฐกิจของคนในชุมชน</t>
  </si>
  <si>
    <t>2.อธิบายหน้าที่เบื้องต้นของเงิน</t>
  </si>
  <si>
    <t>1.ใช้แผนที่ ภาพถ่าย ระบุลักษณะสำคัญทางกายภาพของจังหวัดตนเอง</t>
  </si>
  <si>
    <t>2.ระบุแหล่งทรัพยากรและสิ่งต่าง ๆในจังหวัดของตนเองด้วยแผนที่</t>
  </si>
  <si>
    <t>3.ใช้แผนที่อธิบายความสัมพันธ์ของสิ่งต่างๆ ที่มีอยู่ในจังหวัด</t>
  </si>
  <si>
    <t>1.อธิบายสภาพแวดล้อมทางกายภาพของชุมชนที่ส่งผลต่อการดำเนินชีวิตของคนในจังหวัด</t>
  </si>
  <si>
    <t>2.อธิบายการเปลี่ยนแปลงสภาพแวดล้อมในจังหวัดและผลที่เกิดจากการเปลี่ยนแปลงนั้น</t>
  </si>
  <si>
    <t>3.มีส่วนร่วมในการอนุรักษ์สิ่งแวดล้อมในจังหวัด</t>
  </si>
  <si>
    <t>1.อธิบายการตั้งหลักแหล่งและพัฒนาการของมนุษย์ยุคก่อนประวัติศาสตร์และยุคประวัติศาสตร์โดยสังเขป</t>
  </si>
  <si>
    <t>2.ยกตัวอย่างหลักฐานทางประวัติศาสตร์ที่พบในท้องถิ่นที่แสดงพัฒนาการของมนุษยชาติ</t>
  </si>
  <si>
    <t>1.อธิบายพัฒนาการของอาณาจักรสุโขทัยโดยสังเขป</t>
  </si>
  <si>
    <t>2.บอกประวัติและผลงานของบุคคลสำคัญสมัยสุโขทัย</t>
  </si>
  <si>
    <t>3.อธิบายภูมิปัญญาไทยที่สำคัญสมัยสุโขทัยที่น่าภาคภูมิใจ และควรค่าแก่การอนุรักษ์</t>
  </si>
  <si>
    <t>1.อธิบายคุณลักษณะของความเป็นเพื่อนและสมาชิกที่ดีของครอบครัว</t>
  </si>
  <si>
    <t>2.แสดงพฤติกรรมที่เหมาะสมกับเพศของตนตามวัฒนธรรมไทย</t>
  </si>
  <si>
    <t>3.ยกตัวอย่างวิธีการปฏิเสธการกระทำที่เป็นอันตรายและไม่เหมาะสมในเรื่องเพศ</t>
  </si>
  <si>
    <t>1.ควบคุมตนเองเมื่อใช้ทักษะการเคลื่อนไหวในลักษณะผสมผสานได้ทั้งแบบอยู่กับที่ เคลื่อนที่ และใช้อุปกรณ์ประกอบ</t>
  </si>
  <si>
    <t>2.ฝึกกายบริหารท่ามือเปล่าประกอบจังหวะ</t>
  </si>
  <si>
    <t>3.เล่นเกมเลียนแบบและกิจกรรมแบบผลัด</t>
  </si>
  <si>
    <t>4.เล่นกีฬาพื้นฐานได้อย่างน้อย ๑ ชนิด</t>
  </si>
  <si>
    <t>1.ออกกำลังกาย เล่นเกม และกีฬาที่ตนเองชอบและมีความสามารถในการวิเคราะห์ผลพัฒนาการของตนเองตามตัวอย่างและแบบปฏิบัติของผู้อื่น</t>
  </si>
  <si>
    <t>2.ปฏิบัติตามกฎ กติกาการเล่นกีฬาพื้นฐาน ตามชนิดกีฬาที่เล่น</t>
  </si>
  <si>
    <t>1.อธิบายความสัมพันธ์ระหว่างสิ่งแวดล้อมกับสุขภาพ</t>
  </si>
  <si>
    <t>2.อธิบายสภาวะอารมณ์ ความรู้สึกที่มีผลต่อสุขภาพ</t>
  </si>
  <si>
    <t>3.วิเคราะห์ข้อมูลบนฉลากอาหารและผลิตภัณฑ์สุขภาพ เพื่อการเลือกบริโภค</t>
  </si>
  <si>
    <t>4.ทดสอบและปรับปรุงสมรรถภาพทางกายตามผลการตรวจสอบสมรรถภาพทางกาย</t>
  </si>
  <si>
    <t>1.อธิบายความสำคัญของการใช้ยาและใช้ยาอย่างถูกวิธี</t>
  </si>
  <si>
    <t>2.แสดงวิธีปฐมพยาบาลเมื่อได้รับอันตรายจากการใช้ยาผิด สารเคมีแมลงสัตว์กัดต่อย และการบาดเจ็บจากการเล่นกีฬา</t>
  </si>
  <si>
    <t>3.วิเคราะห์ผลเสียของการสูบบุหรี่และการดื่มสุรา ที่มีต่อสุขภาพและการป้องกัน</t>
  </si>
  <si>
    <t>1.ระบุ และอภิปรายเกี่ยวกับงานทัศนศิลป์ในเหตุการณ์ และงานเฉลิมฉลองของวัฒนธรรมในท้องถิ่น</t>
  </si>
  <si>
    <t>2.บรรยายเกี่ยวกับงานทัศนศิลป์ที่มาจากวัฒนธรรมต่าง ๆ</t>
  </si>
  <si>
    <t>1.บอกประโยคเพลงอย่างง่าย</t>
  </si>
  <si>
    <t>2.จำแนกประเภทของเครื่องดนตรีที่ใช้ในเพลงที่ฟัง</t>
  </si>
  <si>
    <t>3.ระบุทิศทางการเคลื่อนที่ขึ้น – ลงง่ายๆ ของทำนอง รูปแบบจังหวะและความเร็วของจังหวะในเพลงที่ฟัง</t>
  </si>
  <si>
    <t>4.อ่าน เขียนโน้ตดนตรีไทยและสากล</t>
  </si>
  <si>
    <t>5.ร้องเพลงโดยใช้ช่วงเสียงที่เหมาะสมกับตนเอง</t>
  </si>
  <si>
    <t>6.ใช้และเก็บเครื่องดนตรีอย่างถูกต้องและปลอดภัย</t>
  </si>
  <si>
    <t>7.ระบุว่าดนตรีสามารถใช้ในการสื่อเรื่องราว</t>
  </si>
  <si>
    <t>1.บอกแหล่งที่มาและความสัมพันธ์ของวิถีชีวิตไทย ที่สะท้อนในดนตรีและเพลงท้องถิ่น</t>
  </si>
  <si>
    <t>2.ระบุความสำคัญในการอนุรักษ์ส่งเสริมวัฒนธรรมทางดนตรี</t>
  </si>
  <si>
    <t>1.ระบุทักษะพื้นฐานทางนาฏศิลป์และการละครที่ใช้สื่อความหมายและอารมณ์</t>
  </si>
  <si>
    <t>2.ใช้ภาษาท่าและนาฏยศัพท์หรือศัพท์ทางการละครง่าย ๆ ในการถ่ายทอดเรื่องราว</t>
  </si>
  <si>
    <t>3.แสดง การเคลื่อนไหวในจังหวะต่าง ๆ ตามความคิดของตน</t>
  </si>
  <si>
    <t>4.แสดงนาฏศิลป์เป็นคู่ และหมู่</t>
  </si>
  <si>
    <t>5.เล่าสิ่งที่ชื่นชอบในการแสดงโดยเน้นจุดสำคัญของเรื่องและลักษณะเด่นของตัวละคร</t>
  </si>
  <si>
    <t>1.อธิบายประวัติความเป็นมาของนาฏศิลป์ หรือชุดการแสดงอย่างง่าย ๆ</t>
  </si>
  <si>
    <t>2.เปรียบเทียบการแสดงนาฏศิลป์กับการแสดงที่มาจากวัฒนธรรมอื่น</t>
  </si>
  <si>
    <t>3.อธิบายความสำคัญของการแสดงความเคารพในการเรียนและการแสดงนาฏศิลป์</t>
  </si>
  <si>
    <t>4.ระบุเหตุผลที่ควรรักษา และสืบทอดการแสดงนาฏศิลป์</t>
  </si>
  <si>
    <t>1.บอกชื่อและหน้าที่ของอุปกรณ์เทคโนโลยีสารสนเทศ</t>
  </si>
  <si>
    <t>2.บอกหลักการทำงานเบื้องต้นของคอมพิวเตอร์</t>
  </si>
  <si>
    <t>3.บอกประโยชน์และโทษจากการใช้งานคอมพิวเตอร์</t>
  </si>
  <si>
    <t>4.ใช้ระบบปฏิบัติการคอมพิวเตอร์เพื่อการทำงาน</t>
  </si>
  <si>
    <t>5.สร้างภาพหรือชิ้นงานจากจินตนาการโดยใช้โปรแกรมกราฟิกด้วยความรับผิดชอบ</t>
  </si>
  <si>
    <t>1.อธิบายความหมายและความสำคัญของอาชีพ</t>
  </si>
  <si>
    <t>1.พูด/เขียนโต้ตอบในการสื่อสารระหว่างบุคคล</t>
  </si>
  <si>
    <t>2.ใช้คำสั่ง คำขอร้อง และคำขออนุญาตง่ายๆ</t>
  </si>
  <si>
    <t>3.พูด/เขียนแสดงความต้องการของตนเอง และขอความช่วยเหลือในสถานการณ์ง่ายๆ</t>
  </si>
  <si>
    <t>4.พูด/เขียนเพื่อขอและให้ข้อมูลเกี่ยวกับตนเอง เพื่อน และครอบครัว</t>
  </si>
  <si>
    <t>5.พูดแสดงความรู้สึกของตนเองเกี่ยวกับเรื่องต่างๆ ใกล้ตัว และกิจกรรมต่างๆ ตามแบบที่ฟัง</t>
  </si>
  <si>
    <t>1.พูด/เขียนให้ข้อมูลเกี่ยวกับตนเองและเรื่องใกล้ตัว</t>
  </si>
  <si>
    <t>2.พูด/วาดภาพแสดงความสัมพันธ์ของสิ่งต่างๆ ใกล้ตัวตามที่ฟังหรืออ่าน</t>
  </si>
  <si>
    <t>3.พูดแสดงความคิดเห็นง่ายๆเกี่ยวกับเรื่องต่างๆ ใกล้ตัว</t>
  </si>
  <si>
    <t>1.พูดและทำท่าประกอบอย่างสุภาพตามมารยาทสังคมและวัฒนธรรมของเจ้าของภาษา</t>
  </si>
  <si>
    <t>2.ตอบคำถามเกี่ยวกับเทศกาล/วันสำคัญ/งานฉลองและชีวิตความเป็นอยู่ง่ายๆ ของเจ้าของภาษา</t>
  </si>
  <si>
    <t>3.เข้าร่วมกิจกรรมทางภาษาและวัฒนธรรมที่เหมาะกับวัย</t>
  </si>
  <si>
    <t>1.บอกความแตกต่างของเสียงตัวอักษร คำ กลุ่มคำ ประโยค และข้อความของภาษาต่างประเทศและภาษาไทย</t>
  </si>
  <si>
    <t>2.บอกความเหมือน/ความแตกต่างระหว่างเทศกาลและงานฉลองตามวัฒนธรรมของเจ้าของภาษากับของไทย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</si>
  <si>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รวบรวมคำศัพท์ที่เกี่ยวข้องกับกลุ่มสาระการเรียนรู้อื่นและนำเสนอด้วยการพูด / การเขียน</t>
  </si>
  <si>
    <t>1.ฟังและพูด/อ่านในสถานการณ์ที่เกิดขึ้นในห้องเรียนและสถานศึกษา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</si>
  <si>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</si>
  <si>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1.เห็นคุณค่าและปฏิบัติตนเป็นผู้มีมารยาทไทย</t>
  </si>
  <si>
    <t>2.แสดงออกถึงความกตัญญูกตเวทีต่อผู้ทำประโยชน์ในสังคม</t>
  </si>
  <si>
    <t xml:space="preserve">3.มีส่วนร่วมในขนบธรรมเนียมประเพณีไทย  </t>
  </si>
  <si>
    <t>4.เห็นความสำคัญและแสดงออกถึงความรักชาติ ยึดมั่นในศาสนา และเทิดทูนสถาบันพระมหากษัตริย์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</si>
  <si>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</si>
  <si>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6.มีส่วนร่วมในการสร้างและปฏิบัติตามข้อตกลง กติกาของห้องเรียน   </t>
  </si>
  <si>
    <t xml:space="preserve">7.ปฏิบัติตนตามบทบาทหน้าที่ มีส่วนร่วมและรับผิดชอบในการตัดสินใจ </t>
  </si>
  <si>
    <t xml:space="preserve">8.ยอมรับและอยู่ร่วมกับผู้อื่นอย่างสันติ และพึ่งพาซึ่งกันและกัน </t>
  </si>
  <si>
    <t>9.วิเคราะห์ปัญหาความขัดแย้งในท้องถิ่นและเสนอแนวทางการแก้ปัญหาโดยสันติวิธี</t>
  </si>
  <si>
    <t>10.ปฏิบัติตนเป็นผู้มีวินัยในตนเอง</t>
  </si>
  <si>
    <t>จุดเน้นที่</t>
  </si>
  <si>
    <t>ผลการเรียนรู้ชั้นปี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</si>
</sst>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9" zoomScale="120" zoomScaleNormal="120" workbookViewId="0">
      <selection activeCell="E38" sqref="E38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152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169</v>
      </c>
      <c r="E12" s="31" t="s">
        <v>402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170</v>
      </c>
      <c r="E13" s="31" t="s">
        <v>403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171</v>
      </c>
      <c r="E14" s="31" t="s">
        <v>404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172</v>
      </c>
      <c r="E15" s="31" t="s">
        <v>405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173</v>
      </c>
      <c r="E16" s="31" t="s">
        <v>406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174</v>
      </c>
      <c r="E17" s="31" t="s">
        <v>407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175</v>
      </c>
      <c r="E18" s="31" t="s">
        <v>408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176</v>
      </c>
      <c r="E19" s="31" t="s">
        <v>409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177</v>
      </c>
      <c r="E20" s="31" t="s">
        <v>410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178</v>
      </c>
      <c r="E21" s="31" t="s">
        <v>411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179</v>
      </c>
      <c r="E22" s="31" t="s">
        <v>412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180</v>
      </c>
      <c r="E23" s="31" t="s">
        <v>413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181</v>
      </c>
      <c r="E24" s="31" t="s">
        <v>414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182</v>
      </c>
      <c r="E25" s="31" t="s">
        <v>415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183</v>
      </c>
      <c r="E26" s="31" t="s">
        <v>416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184</v>
      </c>
      <c r="E27" s="31" t="s">
        <v>417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185</v>
      </c>
      <c r="E28" s="31" t="s">
        <v>418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186</v>
      </c>
      <c r="E29" s="31" t="s">
        <v>419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187</v>
      </c>
      <c r="E30" s="31" t="s">
        <v>420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188</v>
      </c>
      <c r="E31" s="31" t="s">
        <v>421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189</v>
      </c>
      <c r="E32" s="31" t="s">
        <v>422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190</v>
      </c>
      <c r="E33" s="31" t="s">
        <v>423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191</v>
      </c>
      <c r="E34" s="31" t="s">
        <v>424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 t="s">
        <v>192</v>
      </c>
      <c r="E35" s="31" t="s">
        <v>425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 t="s">
        <v>193</v>
      </c>
      <c r="E36" s="31" t="s">
        <v>426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3" zoomScale="120" zoomScaleNormal="120" workbookViewId="0">
      <selection activeCell="G33" sqref="G3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194</v>
      </c>
      <c r="E4" s="31" t="s">
        <v>195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196</v>
      </c>
      <c r="E5" s="31" t="s">
        <v>197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198</v>
      </c>
      <c r="E6" s="31" t="s">
        <v>427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199</v>
      </c>
      <c r="E7" s="31" t="s">
        <v>428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200</v>
      </c>
      <c r="E8" s="31" t="s">
        <v>429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201</v>
      </c>
      <c r="E9" s="31" t="s">
        <v>430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202</v>
      </c>
      <c r="E10" s="31" t="s">
        <v>431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203</v>
      </c>
      <c r="E11" s="31" t="s">
        <v>432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204</v>
      </c>
      <c r="E12" s="31" t="s">
        <v>433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205</v>
      </c>
      <c r="E13" s="31" t="s">
        <v>434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206</v>
      </c>
      <c r="E14" s="31" t="s">
        <v>435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207</v>
      </c>
      <c r="E15" s="31" t="s">
        <v>436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208</v>
      </c>
      <c r="E16" s="31" t="s">
        <v>437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209</v>
      </c>
      <c r="E17" s="31" t="s">
        <v>438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210</v>
      </c>
      <c r="E18" s="31" t="s">
        <v>439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211</v>
      </c>
      <c r="E19" s="31" t="s">
        <v>440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212</v>
      </c>
      <c r="E20" s="31" t="s">
        <v>441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213</v>
      </c>
      <c r="E21" s="31" t="s">
        <v>442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214</v>
      </c>
      <c r="E22" s="31" t="s">
        <v>443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215</v>
      </c>
      <c r="E23" s="31" t="s">
        <v>444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216</v>
      </c>
      <c r="E24" s="31" t="s">
        <v>445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217</v>
      </c>
      <c r="E25" s="31" t="s">
        <v>446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218</v>
      </c>
      <c r="E26" s="31" t="s">
        <v>447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219</v>
      </c>
      <c r="E27" s="31" t="s">
        <v>448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220</v>
      </c>
      <c r="E28" s="31" t="s">
        <v>449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221</v>
      </c>
      <c r="E29" s="31" t="s">
        <v>450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222</v>
      </c>
      <c r="E30" s="31" t="s">
        <v>451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223</v>
      </c>
      <c r="E31" s="31" t="s">
        <v>452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224</v>
      </c>
      <c r="E32" s="31" t="s">
        <v>453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0" zoomScale="120" zoomScaleNormal="120" workbookViewId="0">
      <selection activeCell="E27" sqref="E2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225</v>
      </c>
      <c r="E4" s="31" t="s">
        <v>226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227</v>
      </c>
      <c r="E5" s="31" t="s">
        <v>228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229</v>
      </c>
      <c r="E6" s="31" t="s">
        <v>230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231</v>
      </c>
      <c r="E7" s="31" t="s">
        <v>232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233</v>
      </c>
      <c r="E8" s="31" t="s">
        <v>454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234</v>
      </c>
      <c r="E9" s="31" t="s">
        <v>455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235</v>
      </c>
      <c r="E10" s="31" t="s">
        <v>456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236</v>
      </c>
      <c r="E11" s="31" t="s">
        <v>457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237</v>
      </c>
      <c r="E12" s="31" t="s">
        <v>458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238</v>
      </c>
      <c r="E13" s="31" t="s">
        <v>459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239</v>
      </c>
      <c r="E14" s="31" t="s">
        <v>460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240</v>
      </c>
      <c r="E15" s="31" t="s">
        <v>461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241</v>
      </c>
      <c r="E16" s="31" t="s">
        <v>462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242</v>
      </c>
      <c r="E17" s="31" t="s">
        <v>463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243</v>
      </c>
      <c r="E18" s="31" t="s">
        <v>464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244</v>
      </c>
      <c r="E19" s="31" t="s">
        <v>465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245</v>
      </c>
      <c r="E20" s="31" t="s">
        <v>466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246</v>
      </c>
      <c r="E21" s="31" t="s">
        <v>467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247</v>
      </c>
      <c r="E22" s="31" t="s">
        <v>468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248</v>
      </c>
      <c r="E23" s="31" t="s">
        <v>469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249</v>
      </c>
      <c r="E24" s="31" t="s">
        <v>470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4" zoomScale="120" zoomScaleNormal="120" workbookViewId="0">
      <selection activeCell="E36" sqref="E3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250</v>
      </c>
      <c r="E4" s="31" t="s">
        <v>251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252</v>
      </c>
      <c r="E5" s="31" t="s">
        <v>253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254</v>
      </c>
      <c r="E6" s="31" t="s">
        <v>255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256</v>
      </c>
      <c r="E7" s="31" t="s">
        <v>257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258</v>
      </c>
      <c r="E8" s="31" t="s">
        <v>259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260</v>
      </c>
      <c r="E9" s="31" t="s">
        <v>261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262</v>
      </c>
      <c r="E10" s="31" t="s">
        <v>263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264</v>
      </c>
      <c r="E11" s="31" t="s">
        <v>265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266</v>
      </c>
      <c r="E12" s="31" t="s">
        <v>471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267</v>
      </c>
      <c r="E13" s="31" t="s">
        <v>472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268</v>
      </c>
      <c r="E14" s="31" t="s">
        <v>473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269</v>
      </c>
      <c r="E15" s="31" t="s">
        <v>288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270</v>
      </c>
      <c r="E16" s="31" t="s">
        <v>289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271</v>
      </c>
      <c r="E17" s="31" t="s">
        <v>290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272</v>
      </c>
      <c r="E18" s="31" t="s">
        <v>291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273</v>
      </c>
      <c r="E19" s="31" t="s">
        <v>292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274</v>
      </c>
      <c r="E20" s="31" t="s">
        <v>474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275</v>
      </c>
      <c r="E21" s="31" t="s">
        <v>475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276</v>
      </c>
      <c r="E22" s="31" t="s">
        <v>476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277</v>
      </c>
      <c r="E23" s="31" t="s">
        <v>477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278</v>
      </c>
      <c r="E24" s="31" t="s">
        <v>478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279</v>
      </c>
      <c r="E25" s="31" t="s">
        <v>479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280</v>
      </c>
      <c r="E26" s="31" t="s">
        <v>480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281</v>
      </c>
      <c r="E27" s="31" t="s">
        <v>481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282</v>
      </c>
      <c r="E28" s="31" t="s">
        <v>482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283</v>
      </c>
      <c r="E29" s="31" t="s">
        <v>483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284</v>
      </c>
      <c r="E30" s="31" t="s">
        <v>484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285</v>
      </c>
      <c r="E31" s="31" t="s">
        <v>485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286</v>
      </c>
      <c r="E32" s="31" t="s">
        <v>486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287</v>
      </c>
      <c r="E33" s="31" t="s">
        <v>487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5" sqref="E1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293</v>
      </c>
      <c r="E4" s="31" t="s">
        <v>294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295</v>
      </c>
      <c r="E5" s="31" t="s">
        <v>296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297</v>
      </c>
      <c r="E6" s="31" t="s">
        <v>298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299</v>
      </c>
      <c r="E7" s="31" t="s">
        <v>488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300</v>
      </c>
      <c r="E8" s="31" t="s">
        <v>489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301</v>
      </c>
      <c r="E9" s="31" t="s">
        <v>490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302</v>
      </c>
      <c r="E10" s="31" t="s">
        <v>491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303</v>
      </c>
      <c r="E11" s="31" t="s">
        <v>492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D3" sqref="D3:Q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561</v>
      </c>
      <c r="E3" s="47" t="s">
        <v>562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551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552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553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554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555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556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557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558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559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560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4" zoomScale="120" zoomScaleNormal="120" workbookViewId="0">
      <selection activeCell="E25" sqref="E2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304</v>
      </c>
      <c r="E4" s="31" t="s">
        <v>305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306</v>
      </c>
      <c r="E5" s="31" t="s">
        <v>307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308</v>
      </c>
      <c r="E6" s="31" t="s">
        <v>309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310</v>
      </c>
      <c r="E7" s="31" t="s">
        <v>493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311</v>
      </c>
      <c r="E8" s="31" t="s">
        <v>494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312</v>
      </c>
      <c r="E9" s="31" t="s">
        <v>495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313</v>
      </c>
      <c r="E10" s="31" t="s">
        <v>496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314</v>
      </c>
      <c r="E11" s="31" t="s">
        <v>497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315</v>
      </c>
      <c r="E12" s="31" t="s">
        <v>498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316</v>
      </c>
      <c r="E13" s="31" t="s">
        <v>499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317</v>
      </c>
      <c r="E14" s="31" t="s">
        <v>500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318</v>
      </c>
      <c r="E15" s="31" t="s">
        <v>501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319</v>
      </c>
      <c r="E16" s="31" t="s">
        <v>502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320</v>
      </c>
      <c r="E17" s="31" t="s">
        <v>503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321</v>
      </c>
      <c r="E18" s="31" t="s">
        <v>504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322</v>
      </c>
      <c r="E19" s="31" t="s">
        <v>505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323</v>
      </c>
      <c r="E20" s="31" t="s">
        <v>506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324</v>
      </c>
      <c r="E21" s="31" t="s">
        <v>507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325</v>
      </c>
      <c r="E22" s="31" t="s">
        <v>508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6" zoomScale="120" zoomScaleNormal="120" workbookViewId="0">
      <selection activeCell="E35" sqref="E3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326</v>
      </c>
      <c r="E4" s="31" t="s">
        <v>327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328</v>
      </c>
      <c r="E5" s="31" t="s">
        <v>329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330</v>
      </c>
      <c r="E6" s="31" t="s">
        <v>331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332</v>
      </c>
      <c r="E7" s="31" t="s">
        <v>333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334</v>
      </c>
      <c r="E8" s="31" t="s">
        <v>335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336</v>
      </c>
      <c r="E9" s="31" t="s">
        <v>337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338</v>
      </c>
      <c r="E10" s="31" t="s">
        <v>339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340</v>
      </c>
      <c r="E11" s="31" t="s">
        <v>341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342</v>
      </c>
      <c r="E12" s="31" t="s">
        <v>343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344</v>
      </c>
      <c r="E13" s="31" t="s">
        <v>509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345</v>
      </c>
      <c r="E14" s="31" t="s">
        <v>510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346</v>
      </c>
      <c r="E15" s="31" t="s">
        <v>511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347</v>
      </c>
      <c r="E16" s="31" t="s">
        <v>512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348</v>
      </c>
      <c r="E17" s="31" t="s">
        <v>513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349</v>
      </c>
      <c r="E18" s="31" t="s">
        <v>514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350</v>
      </c>
      <c r="E19" s="31" t="s">
        <v>515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351</v>
      </c>
      <c r="E20" s="31" t="s">
        <v>516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352</v>
      </c>
      <c r="E21" s="31" t="s">
        <v>517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353</v>
      </c>
      <c r="E22" s="31" t="s">
        <v>518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354</v>
      </c>
      <c r="E23" s="31" t="s">
        <v>519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355</v>
      </c>
      <c r="E24" s="31" t="s">
        <v>520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356</v>
      </c>
      <c r="E25" s="31" t="s">
        <v>521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357</v>
      </c>
      <c r="E26" s="31" t="s">
        <v>522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358</v>
      </c>
      <c r="E27" s="31" t="s">
        <v>523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359</v>
      </c>
      <c r="E28" s="31" t="s">
        <v>524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360</v>
      </c>
      <c r="E29" s="31" t="s">
        <v>525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361</v>
      </c>
      <c r="E30" s="31" t="s">
        <v>526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362</v>
      </c>
      <c r="E31" s="31" t="s">
        <v>527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363</v>
      </c>
      <c r="E32" s="31" t="s">
        <v>528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4" sqref="E1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364</v>
      </c>
      <c r="E4" s="31" t="s">
        <v>365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366</v>
      </c>
      <c r="E5" s="31" t="s">
        <v>367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368</v>
      </c>
      <c r="E6" s="31" t="s">
        <v>369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370</v>
      </c>
      <c r="E7" s="31" t="s">
        <v>371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372</v>
      </c>
      <c r="E8" s="31" t="s">
        <v>529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373</v>
      </c>
      <c r="E9" s="31" t="s">
        <v>530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374</v>
      </c>
      <c r="E10" s="31" t="s">
        <v>531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375</v>
      </c>
      <c r="E11" s="31" t="s">
        <v>532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376</v>
      </c>
      <c r="E12" s="31" t="s">
        <v>533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377</v>
      </c>
      <c r="E13" s="31" t="s">
        <v>534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7" zoomScale="120" zoomScaleNormal="120" workbookViewId="0">
      <selection activeCell="E26" sqref="E2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378</v>
      </c>
      <c r="E4" s="31" t="s">
        <v>379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380</v>
      </c>
      <c r="E5" s="31" t="s">
        <v>381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382</v>
      </c>
      <c r="E6" s="31" t="s">
        <v>383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384</v>
      </c>
      <c r="E7" s="31" t="s">
        <v>385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386</v>
      </c>
      <c r="E8" s="31" t="s">
        <v>535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387</v>
      </c>
      <c r="E9" s="31" t="s">
        <v>536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388</v>
      </c>
      <c r="E10" s="31" t="s">
        <v>537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389</v>
      </c>
      <c r="E11" s="31" t="s">
        <v>538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390</v>
      </c>
      <c r="E12" s="31" t="s">
        <v>539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391</v>
      </c>
      <c r="E13" s="31" t="s">
        <v>540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392</v>
      </c>
      <c r="E14" s="31" t="s">
        <v>541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393</v>
      </c>
      <c r="E15" s="31" t="s">
        <v>542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394</v>
      </c>
      <c r="E16" s="31" t="s">
        <v>543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395</v>
      </c>
      <c r="E17" s="31" t="s">
        <v>544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396</v>
      </c>
      <c r="E18" s="31" t="s">
        <v>545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397</v>
      </c>
      <c r="E19" s="31" t="s">
        <v>546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398</v>
      </c>
      <c r="E20" s="31" t="s">
        <v>547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399</v>
      </c>
      <c r="E21" s="31" t="s">
        <v>548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400</v>
      </c>
      <c r="E22" s="31" t="s">
        <v>549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401</v>
      </c>
      <c r="E23" s="31" t="s">
        <v>550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B2" sqref="B2:R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tr">
        <f>ไทย!B2</f>
        <v xml:space="preserve"> ตัวชี้วัดชั้นปี ชั้นประถมศึกษาปีที่ 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150</v>
      </c>
      <c r="D3" s="35" t="s">
        <v>0</v>
      </c>
      <c r="E3" s="47" t="s">
        <v>151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2016-05-16T07:49:13Z</dcterms:modified>
</cp:coreProperties>
</file>